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20730" windowHeight="11760"/>
  </bookViews>
  <sheets>
    <sheet name="MAYO 23" sheetId="52" r:id="rId1"/>
    <sheet name="MARZO WEB 23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52" l="1"/>
  <c r="G50" i="52" l="1"/>
  <c r="G48" i="52"/>
  <c r="G17" i="65" l="1"/>
  <c r="G28" i="65"/>
  <c r="G29" i="65" s="1"/>
  <c r="G39" i="52" l="1"/>
  <c r="G23" i="52"/>
  <c r="G16" i="52"/>
  <c r="G32" i="52" l="1"/>
  <c r="G41" i="52" s="1"/>
  <c r="G55" i="52" s="1"/>
  <c r="G25" i="65"/>
  <c r="G26" i="65" s="1"/>
  <c r="G57" i="52" l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<sst xmlns="http://schemas.openxmlformats.org/spreadsheetml/2006/main" count="51" uniqueCount="35">
  <si>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</si>
  <si>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</si>
  <si>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</si>
  <si>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</si>
  <si>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</si>
  <si>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</si>
  <si>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</si>
  <si>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</si>
  <si>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</si>
  <si>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</si>
  <si>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</si>
  <si>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</si>
  <si>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</si>
  <si>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</si>
  <si>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</si>
  <si>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</si>
  <si>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</si>
  <si>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</si>
  <si>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</si>
  <si>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</si>
  <si>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</si>
  <si>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</si>
  <si>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</si>
  <si>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</si>
  <si>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</si>
  <si>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</si>
  <si>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</si>
  <si>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</si>
  <si>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</si>
  <si>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</si>
  <si>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</si>
  <si>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</si>
  <si>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</si>
  <si>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30  DE ENERO 2024</t>
  </si>
  <si>
    <t>AL 30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</si>
</sst>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164" fontId="3" fillId="0" borderId="0" xfId="1" applyFont="1"/>
    <xf numFmtId="0" fontId="9" fillId="0" borderId="0" xfId="0" applyFont="1" applyFill="1"/>
    <xf numFmtId="0" fontId="3" fillId="0" borderId="0" xfId="0" applyFont="1" applyFill="1"/>
    <xf numFmtId="164" fontId="3" fillId="0" borderId="0" xfId="1" applyFont="1" applyFill="1"/>
    <xf numFmtId="164" fontId="7" fillId="2" borderId="0" xfId="1" applyFont="1" applyFill="1"/>
    <xf numFmtId="164" fontId="8" fillId="2" borderId="0" xfId="1" applyFont="1" applyFill="1"/>
    <xf numFmtId="164" fontId="7" fillId="2" borderId="2" xfId="1" applyFont="1" applyFill="1" applyBorder="1"/>
    <xf numFmtId="164" fontId="1" fillId="0" borderId="0" xfId="1" applyFont="1"/>
    <xf numFmtId="164" fontId="1" fillId="3" borderId="0" xfId="1" applyFont="1" applyFill="1"/>
    <xf numFmtId="164" fontId="3" fillId="3" borderId="0" xfId="1" applyFont="1" applyFill="1"/>
    <xf numFmtId="164" fontId="0" fillId="3" borderId="0" xfId="1" applyFont="1" applyFill="1"/>
    <xf numFmtId="0" fontId="13" fillId="0" borderId="0" xfId="0" applyFont="1"/>
    <xf numFmtId="164" fontId="14" fillId="3" borderId="0" xfId="1" applyFont="1" applyFill="1"/>
    <xf numFmtId="0" fontId="15" fillId="0" borderId="0" xfId="0" applyFont="1"/>
    <xf numFmtId="164" fontId="16" fillId="3" borderId="0" xfId="1" applyFont="1" applyFill="1"/>
    <xf numFmtId="0" fontId="4" fillId="0" borderId="0" xfId="0" applyFont="1"/>
    <xf numFmtId="164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164" fontId="8" fillId="3" borderId="0" xfId="1" applyFont="1" applyFill="1"/>
    <xf numFmtId="164" fontId="17" fillId="3" borderId="0" xfId="1" applyFont="1" applyFill="1"/>
    <xf numFmtId="164" fontId="7" fillId="3" borderId="0" xfId="1" applyFont="1" applyFill="1"/>
    <xf numFmtId="0" fontId="3" fillId="3" borderId="0" xfId="0" applyFont="1" applyFill="1"/>
    <xf numFmtId="164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142874</xdr:colOff>
      <xdr:row>0</xdr:row>
      <xdr:rowOff>0</xdr:rowOff>
    </xdr:from>
    <xdr:to>
      <xdr:col>4</xdr:col>
      <xdr:colOff>323849</xdr:colOff>
      <xdr:row>4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8874" y="0"/>
          <a:ext cx="9429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tabSelected="1" topLeftCell="A4" workbookViewId="0">
      <selection activeCell="I52" sqref="I52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33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10068775.050000001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7915623.0499999998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2153152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15018396.155000001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8807364.2100000009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1998831.9350000001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4212200.01</v>
      </c>
      <c r="H26" s="35"/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447662790.59499991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120948553.7</v>
      </c>
      <c r="I29" s="35"/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166235847.91499987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160478388.97999999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472749961.79999995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668312680.66999996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  <c r="I42" s="35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664100480.65999997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  <c r="H47" s="35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664100480.65999997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4212200.01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4212200.01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  <c r="I53" s="35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26" t="s">
        <v>12</v>
      </c>
      <c r="B55" s="1"/>
      <c r="C55" s="1"/>
      <c r="D55" s="1"/>
      <c r="E55" s="1"/>
      <c r="F55" s="1"/>
      <c r="G55" s="18">
        <f>G41-G48-G50</f>
        <v>-9.3132257461547852E-9</v>
      </c>
      <c r="H55" s="35"/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668312680.66999996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opLeftCell="A13" workbookViewId="0">
      <selection activeCell="A10" sqref="A10:G10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34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'MAYO 23'!G32</f>
        <v>472749961.79999995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'MAYO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668312680.66999996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'MAYO 23'!G48</f>
        <v>664100480.65999997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664100480.65999997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'MAYO 23'!G50</f>
        <v>4212200.01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4212200.01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'MAYO 23'!G55</f>
        <v>-9.3132257461547852E-9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668312680.66999996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 23</vt:lpstr>
      <vt:lpstr>MARZO WEB 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2024-02-06T15:20:06Z</cp:lastPrinted>
  <dcterms:created xsi:type="dcterms:W3CDTF">2017-01-06T12:43:24Z</dcterms:created>
  <dcterms:modified xsi:type="dcterms:W3CDTF">2024-02-20T14:08:24Z</dcterms:modified>
</cp:coreProperties>
</file>